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Ansenuza 10-11-12 Octubre 2024\Resultados\Domingo 13 Octubre\"/>
    </mc:Choice>
  </mc:AlternateContent>
  <xr:revisionPtr revIDLastSave="0" documentId="8_{32A57BC0-83DE-4ED2-A648-76A8AEDF1BB6}" xr6:coauthVersionLast="37" xr6:coauthVersionMax="37" xr10:uidLastSave="{00000000-0000-0000-0000-000000000000}"/>
  <bookViews>
    <workbookView xWindow="0" yWindow="0" windowWidth="20490" windowHeight="7545" xr2:uid="{E21D34BA-372D-4AB2-A7EC-BA5EB81EA6A6}"/>
  </bookViews>
  <sheets>
    <sheet name="INDIVIDUAL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<sst xmlns="http://schemas.openxmlformats.org/spreadsheetml/2006/main" count="176" uniqueCount="79">
  <si>
    <t>Posición</t>
  </si>
  <si>
    <t>Posición Categoría</t>
  </si>
  <si>
    <t>Posición Sexo</t>
  </si>
  <si>
    <t>Número</t>
  </si>
  <si>
    <t>Nombre y Apellido</t>
  </si>
  <si>
    <t>Modalidad</t>
  </si>
  <si>
    <t>Sexo</t>
  </si>
  <si>
    <t>Categoría</t>
  </si>
  <si>
    <t>Etapa 01</t>
  </si>
  <si>
    <t>Etapa 02</t>
  </si>
  <si>
    <t>Etapa 03</t>
  </si>
  <si>
    <t>Finish</t>
  </si>
  <si>
    <t>Ciudad</t>
  </si>
  <si>
    <t>Club</t>
  </si>
  <si>
    <t>Paulino   Diego</t>
  </si>
  <si>
    <t>Individual</t>
  </si>
  <si>
    <t>M</t>
  </si>
  <si>
    <t>Master A2 (35-39)</t>
  </si>
  <si>
    <t>Morteros</t>
  </si>
  <si>
    <t>Córdoba</t>
  </si>
  <si>
    <t>Gorosito   Néstor Hugo</t>
  </si>
  <si>
    <t>Master B1 (40-44)</t>
  </si>
  <si>
    <t>Brinkman</t>
  </si>
  <si>
    <t>Ponce   Juan Ramon</t>
  </si>
  <si>
    <t>Master C1 (50-54)</t>
  </si>
  <si>
    <t>Chanes Vega   Facundo Esteban</t>
  </si>
  <si>
    <t>Santa Rosa De Rio Primero</t>
  </si>
  <si>
    <t>Spinelli   Mauro Martín</t>
  </si>
  <si>
    <t>Capilla Del Monte</t>
  </si>
  <si>
    <t>Schneider   Joaquin</t>
  </si>
  <si>
    <t>La Puerta</t>
  </si>
  <si>
    <t>Vaira   Miguel Angel</t>
  </si>
  <si>
    <t>Master C2 (55-59)</t>
  </si>
  <si>
    <t>Suardi</t>
  </si>
  <si>
    <t>Santa Fe</t>
  </si>
  <si>
    <t>Pons Estel   Juan Pablo</t>
  </si>
  <si>
    <t>Master B2 (45-49)</t>
  </si>
  <si>
    <t>Maria Juana</t>
  </si>
  <si>
    <t>Longoni   Lucas</t>
  </si>
  <si>
    <t>Master A1 (30-34)</t>
  </si>
  <si>
    <t>Humboldt</t>
  </si>
  <si>
    <t>Longoni   Camila María</t>
  </si>
  <si>
    <t>F</t>
  </si>
  <si>
    <t>Elite (23-29)</t>
  </si>
  <si>
    <t>Chavez   Nestor Adrian</t>
  </si>
  <si>
    <t>Grinóvero Garelo   Mirna Gabriela</t>
  </si>
  <si>
    <t>DAMAS B (40-49)</t>
  </si>
  <si>
    <t>Chiosso   Ariel Jorge</t>
  </si>
  <si>
    <t>San Francisco</t>
  </si>
  <si>
    <t>Apendino   María José</t>
  </si>
  <si>
    <t>Farias   Franco</t>
  </si>
  <si>
    <t>Freyre</t>
  </si>
  <si>
    <t>Carignano   Debora</t>
  </si>
  <si>
    <t>DAMAS A (30-39)</t>
  </si>
  <si>
    <t>Erpen   Romina</t>
  </si>
  <si>
    <t>Coria   Sergio Alberto</t>
  </si>
  <si>
    <t>Master D (60 a Mas)</t>
  </si>
  <si>
    <t>Cordoba</t>
  </si>
  <si>
    <t>Fusero   Lorena</t>
  </si>
  <si>
    <t>Gravel General</t>
  </si>
  <si>
    <t>Saturnino Maria Laspiur</t>
  </si>
  <si>
    <t>Grasselli   Nazareno</t>
  </si>
  <si>
    <t>Villa De Maria</t>
  </si>
  <si>
    <t>Tissera   Gisela</t>
  </si>
  <si>
    <t>Casado   Luis Alberto</t>
  </si>
  <si>
    <t>Jesus Maria</t>
  </si>
  <si>
    <t>23DNF</t>
  </si>
  <si>
    <t>4005</t>
  </si>
  <si>
    <t>Quintero   Sandra</t>
  </si>
  <si>
    <t>Obispo Trejo</t>
  </si>
  <si>
    <t>25DNS</t>
  </si>
  <si>
    <t>2003</t>
  </si>
  <si>
    <t>Perulero   Carolina</t>
  </si>
  <si>
    <t>El Arañado</t>
  </si>
  <si>
    <t>24DNF</t>
  </si>
  <si>
    <t>6001</t>
  </si>
  <si>
    <t>Bergia   Griselda</t>
  </si>
  <si>
    <t>DAMAS C (50 a Mas)</t>
  </si>
  <si>
    <t>Miramar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</si>
</sst>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Bahnschrift SemiBold"/>
      <family val="2"/>
    </font>
    <font>
      <b/>
      <sz val="12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theme="9" tint="0.79998168889431442"/>
        <bgColor indexed="58"/>
      </patternFill>
    </fill>
    <fill>
      <patternFill patternType="solid">
        <fgColor theme="9" tint="0.59999389629810485"/>
        <bgColor indexed="58"/>
      </patternFill>
    </fill>
    <fill>
      <patternFill patternType="solid">
        <fgColor theme="9" tint="0.39997558519241921"/>
        <bgColor indexed="58"/>
      </patternFill>
    </fill>
    <fill>
      <patternFill patternType="solid">
        <fgColor indexed="49"/>
        <bgColor indexed="4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21" fontId="2" fillId="3" borderId="2" xfId="0" applyNumberFormat="1" applyFont="1" applyFill="1" applyBorder="1" applyAlignment="1">
      <alignment horizontal="center" vertical="center"/>
    </xf>
    <xf numFmtId="21" fontId="2" fillId="4" borderId="2" xfId="0" applyNumberFormat="1" applyFont="1" applyFill="1" applyBorder="1" applyAlignment="1">
      <alignment horizontal="center" vertical="center"/>
    </xf>
    <xf numFmtId="21" fontId="2" fillId="5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21" fontId="0" fillId="0" borderId="4" xfId="0" applyNumberFormat="1" applyFont="1" applyBorder="1" applyAlignment="1">
      <alignment horizontal="center" vertical="center"/>
    </xf>
    <xf numFmtId="21" fontId="5" fillId="7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21" fontId="0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vertical="center"/>
    </xf>
    <xf numFmtId="21" fontId="0" fillId="8" borderId="4" xfId="0" applyNumberFormat="1" applyFont="1" applyFill="1" applyBorder="1" applyAlignment="1">
      <alignment horizontal="center" vertical="center"/>
    </xf>
    <xf numFmtId="21" fontId="5" fillId="8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70AC-9860-4061-87A8-35B5DD5364FD}">
  <dimension ref="A1:N26"/>
  <sheetViews>
    <sheetView tabSelected="1" workbookViewId="0">
      <selection activeCell="L1" sqref="L1:L1048576"/>
    </sheetView>
  </sheetViews>
  <sheetFormatPr baseColWidth="10" defaultRowHeight="15" x14ac:dyDescent="0.25"/>
  <cols>
    <col min="1" max="1" width="8.42578125" bestFit="1" customWidth="1"/>
    <col min="2" max="2" width="17.28515625" bestFit="1" customWidth="1"/>
    <col min="3" max="3" width="13.140625" bestFit="1" customWidth="1"/>
    <col min="4" max="4" width="8.28515625" bestFit="1" customWidth="1"/>
    <col min="5" max="5" width="30.85546875" bestFit="1" customWidth="1"/>
    <col min="6" max="6" width="10.42578125" bestFit="1" customWidth="1"/>
    <col min="7" max="7" width="5.28515625" bestFit="1" customWidth="1"/>
    <col min="8" max="8" width="18.5703125" bestFit="1" customWidth="1"/>
    <col min="9" max="9" width="9.140625" bestFit="1" customWidth="1"/>
    <col min="10" max="11" width="9.5703125" bestFit="1" customWidth="1"/>
    <col min="12" max="12" width="8.140625" bestFit="1" customWidth="1"/>
    <col min="13" max="13" width="24.42578125" bestFit="1" customWidth="1"/>
    <col min="14" max="14" width="8.42578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3" t="s">
        <v>12</v>
      </c>
      <c r="N1" s="8" t="s">
        <v>13</v>
      </c>
    </row>
    <row r="2" spans="1:14" ht="15.75" x14ac:dyDescent="0.25">
      <c r="A2" s="9">
        <v>1</v>
      </c>
      <c r="B2" s="10">
        <v>1</v>
      </c>
      <c r="C2" s="10">
        <v>1</v>
      </c>
      <c r="D2" s="11">
        <v>3002</v>
      </c>
      <c r="E2" s="12" t="s">
        <v>14</v>
      </c>
      <c r="F2" s="12" t="s">
        <v>15</v>
      </c>
      <c r="G2" s="12" t="s">
        <v>16</v>
      </c>
      <c r="H2" s="12" t="s">
        <v>17</v>
      </c>
      <c r="I2" s="13">
        <v>0.24810670138888891</v>
      </c>
      <c r="J2" s="13">
        <v>0.16771990740740741</v>
      </c>
      <c r="K2" s="13">
        <v>0.21992047453703703</v>
      </c>
      <c r="L2" s="14">
        <f>+I2+J2+K2</f>
        <v>0.6357470833333333</v>
      </c>
      <c r="M2" s="12" t="s">
        <v>18</v>
      </c>
      <c r="N2" s="12" t="s">
        <v>19</v>
      </c>
    </row>
    <row r="3" spans="1:14" ht="15.75" x14ac:dyDescent="0.25">
      <c r="A3" s="15">
        <v>2</v>
      </c>
      <c r="B3" s="16">
        <v>1</v>
      </c>
      <c r="C3" s="16">
        <v>2</v>
      </c>
      <c r="D3" s="17">
        <v>4003</v>
      </c>
      <c r="E3" s="18" t="s">
        <v>20</v>
      </c>
      <c r="F3" s="18" t="s">
        <v>15</v>
      </c>
      <c r="G3" s="18" t="s">
        <v>16</v>
      </c>
      <c r="H3" s="18" t="s">
        <v>21</v>
      </c>
      <c r="I3" s="19">
        <v>0.2515615625</v>
      </c>
      <c r="J3" s="19">
        <v>0.18046296296296296</v>
      </c>
      <c r="K3" s="19">
        <v>0.22270833333333331</v>
      </c>
      <c r="L3" s="14">
        <f>+I3+J3+K3</f>
        <v>0.65473285879629628</v>
      </c>
      <c r="M3" s="18" t="s">
        <v>22</v>
      </c>
      <c r="N3" s="18" t="s">
        <v>19</v>
      </c>
    </row>
    <row r="4" spans="1:14" ht="15.75" x14ac:dyDescent="0.25">
      <c r="A4" s="9">
        <v>3</v>
      </c>
      <c r="B4" s="10">
        <v>1</v>
      </c>
      <c r="C4" s="10">
        <v>3</v>
      </c>
      <c r="D4" s="11">
        <v>6005</v>
      </c>
      <c r="E4" s="12" t="s">
        <v>23</v>
      </c>
      <c r="F4" s="12" t="s">
        <v>15</v>
      </c>
      <c r="G4" s="12" t="s">
        <v>16</v>
      </c>
      <c r="H4" s="12" t="s">
        <v>24</v>
      </c>
      <c r="I4" s="13">
        <v>0.2516229976851852</v>
      </c>
      <c r="J4" s="13">
        <v>0.18109953703703704</v>
      </c>
      <c r="K4" s="13">
        <v>0.23408868055555554</v>
      </c>
      <c r="L4" s="14">
        <f>+I4+J4+K4</f>
        <v>0.66681121527777776</v>
      </c>
      <c r="M4" s="12" t="s">
        <v>22</v>
      </c>
      <c r="N4" s="12" t="s">
        <v>19</v>
      </c>
    </row>
    <row r="5" spans="1:14" ht="15.75" x14ac:dyDescent="0.25">
      <c r="A5" s="20">
        <v>4</v>
      </c>
      <c r="B5" s="10">
        <v>2</v>
      </c>
      <c r="C5" s="10">
        <v>4</v>
      </c>
      <c r="D5" s="11">
        <v>8003</v>
      </c>
      <c r="E5" s="12" t="s">
        <v>25</v>
      </c>
      <c r="F5" s="12" t="s">
        <v>15</v>
      </c>
      <c r="G5" s="12" t="s">
        <v>16</v>
      </c>
      <c r="H5" s="12" t="s">
        <v>21</v>
      </c>
      <c r="I5" s="13">
        <v>0.26925208333333334</v>
      </c>
      <c r="J5" s="13">
        <v>0.18113425925925927</v>
      </c>
      <c r="K5" s="13">
        <v>0.22271893518518518</v>
      </c>
      <c r="L5" s="14">
        <f>+I5+J5+K5</f>
        <v>0.67310527777777773</v>
      </c>
      <c r="M5" s="12" t="s">
        <v>26</v>
      </c>
      <c r="N5" s="12" t="s">
        <v>19</v>
      </c>
    </row>
    <row r="6" spans="1:14" ht="15.75" x14ac:dyDescent="0.25">
      <c r="A6" s="20">
        <v>5</v>
      </c>
      <c r="B6" s="10">
        <v>3</v>
      </c>
      <c r="C6" s="10">
        <v>5</v>
      </c>
      <c r="D6" s="11">
        <v>5003</v>
      </c>
      <c r="E6" s="12" t="s">
        <v>27</v>
      </c>
      <c r="F6" s="12" t="s">
        <v>15</v>
      </c>
      <c r="G6" s="12" t="s">
        <v>16</v>
      </c>
      <c r="H6" s="12" t="s">
        <v>21</v>
      </c>
      <c r="I6" s="13">
        <v>0.25176910879629627</v>
      </c>
      <c r="J6" s="13">
        <v>0.17700231481481479</v>
      </c>
      <c r="K6" s="13">
        <v>0.24891916666666666</v>
      </c>
      <c r="L6" s="14">
        <f>+I6+J6+K6</f>
        <v>0.67769059027777778</v>
      </c>
      <c r="M6" s="12" t="s">
        <v>28</v>
      </c>
      <c r="N6" s="12" t="s">
        <v>19</v>
      </c>
    </row>
    <row r="7" spans="1:14" ht="15.75" x14ac:dyDescent="0.25">
      <c r="A7" s="9">
        <v>6</v>
      </c>
      <c r="B7" s="10">
        <v>2</v>
      </c>
      <c r="C7" s="10">
        <v>6</v>
      </c>
      <c r="D7" s="11">
        <v>3001</v>
      </c>
      <c r="E7" s="12" t="s">
        <v>29</v>
      </c>
      <c r="F7" s="12" t="s">
        <v>15</v>
      </c>
      <c r="G7" s="12" t="s">
        <v>16</v>
      </c>
      <c r="H7" s="12" t="s">
        <v>17</v>
      </c>
      <c r="I7" s="13">
        <v>0.26561068287037037</v>
      </c>
      <c r="J7" s="13">
        <v>0.18112268518518518</v>
      </c>
      <c r="K7" s="13">
        <v>0.23409446759259259</v>
      </c>
      <c r="L7" s="14">
        <f>+I7+J7+K7</f>
        <v>0.68082783564814808</v>
      </c>
      <c r="M7" s="12" t="s">
        <v>30</v>
      </c>
      <c r="N7" s="12" t="s">
        <v>19</v>
      </c>
    </row>
    <row r="8" spans="1:14" ht="15.75" x14ac:dyDescent="0.25">
      <c r="A8" s="20">
        <v>7</v>
      </c>
      <c r="B8" s="10">
        <v>1</v>
      </c>
      <c r="C8" s="10">
        <v>7</v>
      </c>
      <c r="D8" s="11">
        <v>5004</v>
      </c>
      <c r="E8" s="12" t="s">
        <v>31</v>
      </c>
      <c r="F8" s="12" t="s">
        <v>15</v>
      </c>
      <c r="G8" s="12" t="s">
        <v>16</v>
      </c>
      <c r="H8" s="12" t="s">
        <v>32</v>
      </c>
      <c r="I8" s="13">
        <v>0.28243024305555559</v>
      </c>
      <c r="J8" s="13">
        <v>0.18328703703703705</v>
      </c>
      <c r="K8" s="13">
        <v>0.25361136574074072</v>
      </c>
      <c r="L8" s="14">
        <f>+I8+J8+K8</f>
        <v>0.71932864583333334</v>
      </c>
      <c r="M8" s="12" t="s">
        <v>33</v>
      </c>
      <c r="N8" s="12" t="s">
        <v>34</v>
      </c>
    </row>
    <row r="9" spans="1:14" ht="15.75" x14ac:dyDescent="0.25">
      <c r="A9" s="20">
        <v>8</v>
      </c>
      <c r="B9" s="10">
        <v>1</v>
      </c>
      <c r="C9" s="10">
        <v>8</v>
      </c>
      <c r="D9" s="11">
        <v>5002</v>
      </c>
      <c r="E9" s="12" t="s">
        <v>35</v>
      </c>
      <c r="F9" s="12" t="s">
        <v>15</v>
      </c>
      <c r="G9" s="12" t="s">
        <v>16</v>
      </c>
      <c r="H9" s="12" t="s">
        <v>36</v>
      </c>
      <c r="I9" s="13">
        <v>0.28169667824074074</v>
      </c>
      <c r="J9" s="13">
        <v>0.21539351851851851</v>
      </c>
      <c r="K9" s="13">
        <v>0.23869798611111112</v>
      </c>
      <c r="L9" s="14">
        <f>+I9+J9+K9</f>
        <v>0.7357881828703704</v>
      </c>
      <c r="M9" s="12" t="s">
        <v>37</v>
      </c>
      <c r="N9" s="12" t="s">
        <v>34</v>
      </c>
    </row>
    <row r="10" spans="1:14" ht="15.75" x14ac:dyDescent="0.25">
      <c r="A10" s="9">
        <v>9</v>
      </c>
      <c r="B10" s="10">
        <v>1</v>
      </c>
      <c r="C10" s="10">
        <v>9</v>
      </c>
      <c r="D10" s="11">
        <v>2004</v>
      </c>
      <c r="E10" s="12" t="s">
        <v>38</v>
      </c>
      <c r="F10" s="12" t="s">
        <v>15</v>
      </c>
      <c r="G10" s="12" t="s">
        <v>16</v>
      </c>
      <c r="H10" s="12" t="s">
        <v>39</v>
      </c>
      <c r="I10" s="13">
        <v>0.30415633101851852</v>
      </c>
      <c r="J10" s="13">
        <v>0.19650462962962964</v>
      </c>
      <c r="K10" s="13">
        <v>0.24774053240740743</v>
      </c>
      <c r="L10" s="14">
        <f>+I10+J10+K10</f>
        <v>0.74840149305555559</v>
      </c>
      <c r="M10" s="12" t="s">
        <v>40</v>
      </c>
      <c r="N10" s="12" t="s">
        <v>34</v>
      </c>
    </row>
    <row r="11" spans="1:14" ht="15.75" x14ac:dyDescent="0.25">
      <c r="A11" s="20">
        <v>10</v>
      </c>
      <c r="B11" s="10">
        <v>1</v>
      </c>
      <c r="C11" s="10">
        <v>1</v>
      </c>
      <c r="D11" s="11">
        <v>1001</v>
      </c>
      <c r="E11" s="12" t="s">
        <v>41</v>
      </c>
      <c r="F11" s="12" t="s">
        <v>15</v>
      </c>
      <c r="G11" s="12" t="s">
        <v>42</v>
      </c>
      <c r="H11" s="12" t="s">
        <v>43</v>
      </c>
      <c r="I11" s="13">
        <v>0.30415285879629633</v>
      </c>
      <c r="J11" s="13">
        <v>0.19651620370370371</v>
      </c>
      <c r="K11" s="13">
        <v>0.25361754629629629</v>
      </c>
      <c r="L11" s="14">
        <f>+I11+J11+K11</f>
        <v>0.75428660879629639</v>
      </c>
      <c r="M11" s="12" t="s">
        <v>40</v>
      </c>
      <c r="N11" s="12" t="s">
        <v>34</v>
      </c>
    </row>
    <row r="12" spans="1:14" ht="15.75" x14ac:dyDescent="0.25">
      <c r="A12" s="20">
        <v>11</v>
      </c>
      <c r="B12" s="10">
        <v>2</v>
      </c>
      <c r="C12" s="10">
        <v>10</v>
      </c>
      <c r="D12" s="11">
        <v>6003</v>
      </c>
      <c r="E12" s="12" t="s">
        <v>44</v>
      </c>
      <c r="F12" s="12" t="s">
        <v>15</v>
      </c>
      <c r="G12" s="12" t="s">
        <v>16</v>
      </c>
      <c r="H12" s="12" t="s">
        <v>24</v>
      </c>
      <c r="I12" s="13">
        <v>0.31715262731481481</v>
      </c>
      <c r="J12" s="13">
        <v>0.2084027777777778</v>
      </c>
      <c r="K12" s="13">
        <v>0.24408069444444444</v>
      </c>
      <c r="L12" s="14">
        <f>+I12+J12+K12</f>
        <v>0.76963609953703704</v>
      </c>
      <c r="M12" s="12" t="s">
        <v>30</v>
      </c>
      <c r="N12" s="12" t="s">
        <v>19</v>
      </c>
    </row>
    <row r="13" spans="1:14" ht="15.75" x14ac:dyDescent="0.25">
      <c r="A13" s="9">
        <v>12</v>
      </c>
      <c r="B13" s="10">
        <v>1</v>
      </c>
      <c r="C13" s="10">
        <v>2</v>
      </c>
      <c r="D13" s="11">
        <v>4001</v>
      </c>
      <c r="E13" s="12" t="s">
        <v>45</v>
      </c>
      <c r="F13" s="12" t="s">
        <v>15</v>
      </c>
      <c r="G13" s="12" t="s">
        <v>42</v>
      </c>
      <c r="H13" s="12" t="s">
        <v>46</v>
      </c>
      <c r="I13" s="13">
        <v>0.31714872685185186</v>
      </c>
      <c r="J13" s="13">
        <v>0.20841435185185186</v>
      </c>
      <c r="K13" s="13">
        <v>0.24408131944444444</v>
      </c>
      <c r="L13" s="14">
        <f>+I13+J13+K13</f>
        <v>0.76964439814814822</v>
      </c>
      <c r="M13" s="12" t="s">
        <v>30</v>
      </c>
      <c r="N13" s="12" t="s">
        <v>19</v>
      </c>
    </row>
    <row r="14" spans="1:14" ht="15.75" x14ac:dyDescent="0.25">
      <c r="A14" s="20">
        <v>13</v>
      </c>
      <c r="B14" s="10">
        <v>2</v>
      </c>
      <c r="C14" s="10">
        <v>11</v>
      </c>
      <c r="D14" s="11">
        <v>5001</v>
      </c>
      <c r="E14" s="12" t="s">
        <v>47</v>
      </c>
      <c r="F14" s="12" t="s">
        <v>15</v>
      </c>
      <c r="G14" s="12" t="s">
        <v>16</v>
      </c>
      <c r="H14" s="12" t="s">
        <v>36</v>
      </c>
      <c r="I14" s="13">
        <v>0.33824065972222223</v>
      </c>
      <c r="J14" s="13">
        <v>0.21452546296296296</v>
      </c>
      <c r="K14" s="13">
        <v>0.25361997685185184</v>
      </c>
      <c r="L14" s="14">
        <f>+I14+J14+K14</f>
        <v>0.8063860995370371</v>
      </c>
      <c r="M14" s="12" t="s">
        <v>48</v>
      </c>
      <c r="N14" s="12" t="s">
        <v>19</v>
      </c>
    </row>
    <row r="15" spans="1:14" ht="15.75" x14ac:dyDescent="0.25">
      <c r="A15" s="20">
        <v>14</v>
      </c>
      <c r="B15" s="10">
        <v>2</v>
      </c>
      <c r="C15" s="10">
        <v>3</v>
      </c>
      <c r="D15" s="11">
        <v>4002</v>
      </c>
      <c r="E15" s="12" t="s">
        <v>49</v>
      </c>
      <c r="F15" s="12" t="s">
        <v>15</v>
      </c>
      <c r="G15" s="12" t="s">
        <v>42</v>
      </c>
      <c r="H15" s="12" t="s">
        <v>46</v>
      </c>
      <c r="I15" s="13">
        <v>0.3383109606481482</v>
      </c>
      <c r="J15" s="13">
        <v>0.21540509259259258</v>
      </c>
      <c r="K15" s="13">
        <v>0.25361784722222219</v>
      </c>
      <c r="L15" s="14">
        <f>+I15+J15+K15</f>
        <v>0.80733390046296294</v>
      </c>
      <c r="M15" s="12" t="s">
        <v>48</v>
      </c>
      <c r="N15" s="12" t="s">
        <v>19</v>
      </c>
    </row>
    <row r="16" spans="1:14" ht="15.75" x14ac:dyDescent="0.25">
      <c r="A16" s="9">
        <v>15</v>
      </c>
      <c r="B16" s="10">
        <v>2</v>
      </c>
      <c r="C16" s="10">
        <v>12</v>
      </c>
      <c r="D16" s="11">
        <v>2001</v>
      </c>
      <c r="E16" s="12" t="s">
        <v>50</v>
      </c>
      <c r="F16" s="12" t="s">
        <v>15</v>
      </c>
      <c r="G16" s="12" t="s">
        <v>16</v>
      </c>
      <c r="H16" s="12" t="s">
        <v>39</v>
      </c>
      <c r="I16" s="13">
        <v>0.33545879629629627</v>
      </c>
      <c r="J16" s="13">
        <v>0.25655092592592593</v>
      </c>
      <c r="K16" s="13">
        <v>0.25361210648148147</v>
      </c>
      <c r="L16" s="14">
        <f>+I16+J16+K16</f>
        <v>0.84562182870370373</v>
      </c>
      <c r="M16" s="12" t="s">
        <v>51</v>
      </c>
      <c r="N16" s="12" t="s">
        <v>19</v>
      </c>
    </row>
    <row r="17" spans="1:14" ht="15.75" x14ac:dyDescent="0.25">
      <c r="A17" s="20">
        <v>16</v>
      </c>
      <c r="B17" s="10">
        <v>1</v>
      </c>
      <c r="C17" s="10">
        <v>4</v>
      </c>
      <c r="D17" s="11">
        <v>2002</v>
      </c>
      <c r="E17" s="12" t="s">
        <v>52</v>
      </c>
      <c r="F17" s="12" t="s">
        <v>15</v>
      </c>
      <c r="G17" s="12" t="s">
        <v>42</v>
      </c>
      <c r="H17" s="12" t="s">
        <v>53</v>
      </c>
      <c r="I17" s="13">
        <v>0.33545771990740741</v>
      </c>
      <c r="J17" s="13">
        <v>0.25653935185185184</v>
      </c>
      <c r="K17" s="13">
        <v>0.33866912037037039</v>
      </c>
      <c r="L17" s="14">
        <f>+I17+J17+K17</f>
        <v>0.93066619212962975</v>
      </c>
      <c r="M17" s="12" t="s">
        <v>51</v>
      </c>
      <c r="N17" s="12" t="s">
        <v>19</v>
      </c>
    </row>
    <row r="18" spans="1:14" ht="15.75" x14ac:dyDescent="0.25">
      <c r="A18" s="9">
        <v>18</v>
      </c>
      <c r="B18" s="10">
        <v>3</v>
      </c>
      <c r="C18" s="10">
        <v>5</v>
      </c>
      <c r="D18" s="17">
        <v>4004</v>
      </c>
      <c r="E18" s="12" t="s">
        <v>54</v>
      </c>
      <c r="F18" s="12" t="s">
        <v>15</v>
      </c>
      <c r="G18" s="12" t="s">
        <v>42</v>
      </c>
      <c r="H18" s="12" t="s">
        <v>46</v>
      </c>
      <c r="I18" s="13">
        <v>0.34925535879629632</v>
      </c>
      <c r="J18" s="13">
        <v>0.25656249999999997</v>
      </c>
      <c r="K18" s="13">
        <v>0.33867131944444445</v>
      </c>
      <c r="L18" s="14">
        <f>+I18+J18+K18</f>
        <v>0.94448917824074075</v>
      </c>
      <c r="M18" s="12" t="s">
        <v>51</v>
      </c>
      <c r="N18" s="12" t="s">
        <v>19</v>
      </c>
    </row>
    <row r="19" spans="1:14" ht="15.75" x14ac:dyDescent="0.25">
      <c r="A19" s="20">
        <v>17</v>
      </c>
      <c r="B19" s="10">
        <v>1</v>
      </c>
      <c r="C19" s="10">
        <v>13</v>
      </c>
      <c r="D19" s="17">
        <v>8002</v>
      </c>
      <c r="E19" s="12" t="s">
        <v>55</v>
      </c>
      <c r="F19" s="12" t="s">
        <v>15</v>
      </c>
      <c r="G19" s="12" t="s">
        <v>16</v>
      </c>
      <c r="H19" s="12" t="s">
        <v>56</v>
      </c>
      <c r="I19" s="13">
        <v>0.31935315972222222</v>
      </c>
      <c r="J19" s="13">
        <v>0.25947916666666665</v>
      </c>
      <c r="K19" s="19">
        <v>0.37005787037037036</v>
      </c>
      <c r="L19" s="14">
        <f>+I19+J19+K19</f>
        <v>0.94889019675925912</v>
      </c>
      <c r="M19" s="12" t="s">
        <v>57</v>
      </c>
      <c r="N19" s="12" t="s">
        <v>19</v>
      </c>
    </row>
    <row r="20" spans="1:14" ht="15.75" x14ac:dyDescent="0.25">
      <c r="A20" s="20">
        <v>19</v>
      </c>
      <c r="B20" s="10">
        <v>1</v>
      </c>
      <c r="C20" s="10">
        <v>6</v>
      </c>
      <c r="D20" s="17">
        <v>9001</v>
      </c>
      <c r="E20" s="12" t="s">
        <v>58</v>
      </c>
      <c r="F20" s="12" t="s">
        <v>15</v>
      </c>
      <c r="G20" s="12" t="s">
        <v>42</v>
      </c>
      <c r="H20" s="12" t="s">
        <v>59</v>
      </c>
      <c r="I20" s="13">
        <v>0.35228506944444443</v>
      </c>
      <c r="J20" s="13">
        <v>0.26996527777777779</v>
      </c>
      <c r="K20" s="13">
        <v>0.32692753472222219</v>
      </c>
      <c r="L20" s="14">
        <f>+I20+J20+K20</f>
        <v>0.94917788194444452</v>
      </c>
      <c r="M20" s="12" t="s">
        <v>60</v>
      </c>
      <c r="N20" s="12" t="s">
        <v>19</v>
      </c>
    </row>
    <row r="21" spans="1:14" ht="15.75" x14ac:dyDescent="0.25">
      <c r="A21" s="20">
        <v>20</v>
      </c>
      <c r="B21" s="10">
        <v>2</v>
      </c>
      <c r="C21" s="10">
        <v>14</v>
      </c>
      <c r="D21" s="17">
        <v>6002</v>
      </c>
      <c r="E21" s="12" t="s">
        <v>61</v>
      </c>
      <c r="F21" s="12" t="s">
        <v>15</v>
      </c>
      <c r="G21" s="12" t="s">
        <v>16</v>
      </c>
      <c r="H21" s="12" t="s">
        <v>32</v>
      </c>
      <c r="I21" s="13">
        <v>0.35907873842592591</v>
      </c>
      <c r="J21" s="13">
        <v>0.25946759259259261</v>
      </c>
      <c r="K21" s="13">
        <v>0.33866881944444444</v>
      </c>
      <c r="L21" s="14">
        <f>+I21+J21+K21</f>
        <v>0.9572151504629629</v>
      </c>
      <c r="M21" s="12" t="s">
        <v>62</v>
      </c>
      <c r="N21" s="12" t="s">
        <v>19</v>
      </c>
    </row>
    <row r="22" spans="1:14" ht="15.75" x14ac:dyDescent="0.25">
      <c r="A22" s="9">
        <v>21</v>
      </c>
      <c r="B22" s="10">
        <v>2</v>
      </c>
      <c r="C22" s="10">
        <v>7</v>
      </c>
      <c r="D22" s="17">
        <v>1002</v>
      </c>
      <c r="E22" s="12" t="s">
        <v>63</v>
      </c>
      <c r="F22" s="12" t="s">
        <v>15</v>
      </c>
      <c r="G22" s="12" t="s">
        <v>42</v>
      </c>
      <c r="H22" s="12" t="s">
        <v>53</v>
      </c>
      <c r="I22" s="13">
        <v>0.35906160879629628</v>
      </c>
      <c r="J22" s="13">
        <v>0.26996527777777779</v>
      </c>
      <c r="K22" s="13">
        <v>0.33866858796296295</v>
      </c>
      <c r="L22" s="14">
        <f>+I22+J22+K22</f>
        <v>0.96769547453703697</v>
      </c>
      <c r="M22" s="12" t="s">
        <v>30</v>
      </c>
      <c r="N22" s="12" t="s">
        <v>19</v>
      </c>
    </row>
    <row r="23" spans="1:14" ht="15.75" x14ac:dyDescent="0.25">
      <c r="A23" s="20">
        <v>22</v>
      </c>
      <c r="B23" s="10">
        <v>2</v>
      </c>
      <c r="C23" s="10">
        <v>15</v>
      </c>
      <c r="D23" s="17">
        <v>8001</v>
      </c>
      <c r="E23" s="12" t="s">
        <v>64</v>
      </c>
      <c r="F23" s="12" t="s">
        <v>15</v>
      </c>
      <c r="G23" s="12" t="s">
        <v>16</v>
      </c>
      <c r="H23" s="12" t="s">
        <v>56</v>
      </c>
      <c r="I23" s="13">
        <v>0.35921770833333339</v>
      </c>
      <c r="J23" s="13">
        <v>0.25945601851851852</v>
      </c>
      <c r="K23" s="19">
        <v>0.37011574074074072</v>
      </c>
      <c r="L23" s="14">
        <f>+I23+J23+K23</f>
        <v>0.98878946759259256</v>
      </c>
      <c r="M23" s="12" t="s">
        <v>65</v>
      </c>
      <c r="N23" s="12" t="s">
        <v>19</v>
      </c>
    </row>
    <row r="24" spans="1:14" x14ac:dyDescent="0.25">
      <c r="A24" s="21" t="s">
        <v>66</v>
      </c>
      <c r="B24" s="21" t="s">
        <v>66</v>
      </c>
      <c r="C24" s="21" t="s">
        <v>66</v>
      </c>
      <c r="D24" s="22" t="s">
        <v>67</v>
      </c>
      <c r="E24" s="23" t="s">
        <v>68</v>
      </c>
      <c r="F24" s="23" t="s">
        <v>15</v>
      </c>
      <c r="G24" s="23" t="s">
        <v>42</v>
      </c>
      <c r="H24" s="23" t="s">
        <v>46</v>
      </c>
      <c r="I24" s="24"/>
      <c r="J24" s="24"/>
      <c r="K24" s="24"/>
      <c r="L24" s="25">
        <f>+I24+J24+K24</f>
        <v>0</v>
      </c>
      <c r="M24" s="23" t="s">
        <v>69</v>
      </c>
      <c r="N24" s="23" t="s">
        <v>19</v>
      </c>
    </row>
    <row r="25" spans="1:14" x14ac:dyDescent="0.25">
      <c r="A25" s="21" t="s">
        <v>70</v>
      </c>
      <c r="B25" s="21" t="s">
        <v>70</v>
      </c>
      <c r="C25" s="21" t="s">
        <v>70</v>
      </c>
      <c r="D25" s="22" t="s">
        <v>71</v>
      </c>
      <c r="E25" s="23" t="s">
        <v>72</v>
      </c>
      <c r="F25" s="23" t="s">
        <v>15</v>
      </c>
      <c r="G25" s="23" t="s">
        <v>42</v>
      </c>
      <c r="H25" s="23" t="s">
        <v>53</v>
      </c>
      <c r="I25" s="24"/>
      <c r="J25" s="24"/>
      <c r="K25" s="24"/>
      <c r="L25" s="25">
        <f>+I25+J25+K25</f>
        <v>0</v>
      </c>
      <c r="M25" s="23" t="s">
        <v>73</v>
      </c>
      <c r="N25" s="23" t="s">
        <v>19</v>
      </c>
    </row>
    <row r="26" spans="1:14" x14ac:dyDescent="0.25">
      <c r="A26" s="21" t="s">
        <v>74</v>
      </c>
      <c r="B26" s="21" t="s">
        <v>74</v>
      </c>
      <c r="C26" s="21" t="s">
        <v>74</v>
      </c>
      <c r="D26" s="22" t="s">
        <v>75</v>
      </c>
      <c r="E26" s="23" t="s">
        <v>76</v>
      </c>
      <c r="F26" s="23" t="s">
        <v>15</v>
      </c>
      <c r="G26" s="23" t="s">
        <v>42</v>
      </c>
      <c r="H26" s="23" t="s">
        <v>77</v>
      </c>
      <c r="I26" s="24"/>
      <c r="J26" s="24">
        <v>0.26997685185185188</v>
      </c>
      <c r="K26" s="24"/>
      <c r="L26" s="25">
        <f>+I26+J26+K26</f>
        <v>0.26997685185185188</v>
      </c>
      <c r="M26" s="23" t="s">
        <v>78</v>
      </c>
      <c r="N26" s="2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2024-10-13T19:44:28Z</dcterms:created>
  <dcterms:modified xsi:type="dcterms:W3CDTF">2024-10-13T19:47:15Z</dcterms:modified>
</cp:coreProperties>
</file>